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mateo\Desktop\Gerencia Subestacion\planificacion 2019\abastecimiento\definitivo\Ficha Actualizada noviembre 2019\"/>
    </mc:Choice>
  </mc:AlternateContent>
  <bookViews>
    <workbookView xWindow="-12075" yWindow="4515" windowWidth="20490" windowHeight="7830"/>
  </bookViews>
  <sheets>
    <sheet name="Modelo Ficha Técnica" sheetId="2" r:id="rId1"/>
  </sheets>
  <definedNames>
    <definedName name="_xlnm.Print_Area" localSheetId="0">'Modelo Ficha Técnica'!$A$1:$F$57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7" i="2" l="1"/>
  <c r="A16" i="2"/>
  <c r="A17" i="2" s="1"/>
</calcChain>
</file>

<file path=xl/sharedStrings.xml><?xml version="1.0" encoding="utf-8"?>
<sst xmlns="http://schemas.openxmlformats.org/spreadsheetml/2006/main" count="135" uniqueCount="90">
  <si>
    <t xml:space="preserve">PLANILLA DE DATOS GARANTIZADOS </t>
  </si>
  <si>
    <t>CODIGO</t>
  </si>
  <si>
    <t>FECHA REVISION</t>
  </si>
  <si>
    <t>ITEM</t>
  </si>
  <si>
    <t>DATOS</t>
  </si>
  <si>
    <t>UNIDAD</t>
  </si>
  <si>
    <t>PEDIDO</t>
  </si>
  <si>
    <t>OFRECIDO</t>
  </si>
  <si>
    <t>COMENTARIO</t>
  </si>
  <si>
    <t>Empresa proveedora</t>
  </si>
  <si>
    <t>….</t>
  </si>
  <si>
    <t>(*)</t>
  </si>
  <si>
    <t>Fabricante</t>
  </si>
  <si>
    <t>(**)</t>
  </si>
  <si>
    <t>Modelo</t>
  </si>
  <si>
    <t>Norma de fabricación y ensayos</t>
  </si>
  <si>
    <t>Fecha de la oferta</t>
  </si>
  <si>
    <t>Nombre y firma del oferente</t>
  </si>
  <si>
    <t>COMENTARIOS: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</si>
  <si>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</si>
  <si>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 xml:space="preserve">(*) A indicar por el oferente </t>
  </si>
  <si>
    <t xml:space="preserve">Marcelino Mateo M. </t>
  </si>
  <si>
    <t xml:space="preserve">Gerencia de Subestaciones </t>
  </si>
  <si>
    <r>
      <t xml:space="preserve">AREA ESPECIALISTA:                       </t>
    </r>
    <r>
      <rPr>
        <sz val="11"/>
        <color theme="1"/>
        <rFont val="Arial"/>
        <family val="2"/>
      </rPr>
      <t xml:space="preserve">Gerencia de Subestaciones </t>
    </r>
  </si>
  <si>
    <t>Características Eléctricas</t>
  </si>
  <si>
    <t>Tipo</t>
  </si>
  <si>
    <t>Modulo I/O, 80 Entradas/ 16 Salidas Digitales Telecontrol</t>
  </si>
  <si>
    <t>País origen</t>
  </si>
  <si>
    <t>Fuente de alimentacion</t>
  </si>
  <si>
    <t>80-250</t>
  </si>
  <si>
    <t>Cantidad de Entradas Digitales</t>
  </si>
  <si>
    <t>Tensión de operación de las Entradas Digitales</t>
  </si>
  <si>
    <t>Vdc</t>
  </si>
  <si>
    <t>Cantidad de Entradas Análogas</t>
  </si>
  <si>
    <t>Rango de Operación</t>
  </si>
  <si>
    <t>Entradas Digitales</t>
  </si>
  <si>
    <t>Entradas analógicas</t>
  </si>
  <si>
    <t>4-20/60-240</t>
  </si>
  <si>
    <t>mA / Vac</t>
  </si>
  <si>
    <t>Cantidad de Salidas Digitales Requeridas</t>
  </si>
  <si>
    <t>Tensión de operación</t>
  </si>
  <si>
    <t>Salidas Digitales</t>
  </si>
  <si>
    <t>Vdc-Vac</t>
  </si>
  <si>
    <t>8.2.1</t>
  </si>
  <si>
    <t>8.2.2</t>
  </si>
  <si>
    <t>8.3.1</t>
  </si>
  <si>
    <t>8.3.2</t>
  </si>
  <si>
    <t>Puertos de comunicación</t>
  </si>
  <si>
    <t>Requerido</t>
  </si>
  <si>
    <t>Terminación (medio físico)</t>
  </si>
  <si>
    <t>RJ45</t>
  </si>
  <si>
    <t>Velocidad</t>
  </si>
  <si>
    <t>Mbps</t>
  </si>
  <si>
    <t>10/100</t>
  </si>
  <si>
    <t>Protocolos de Comunicaciones Soportados (Manejados)</t>
  </si>
  <si>
    <t>DNP3 hacia maestros SCADA</t>
  </si>
  <si>
    <t>8.4.1</t>
  </si>
  <si>
    <t>8.4.2</t>
  </si>
  <si>
    <t>Puerto Serial RS232</t>
  </si>
  <si>
    <t>DB9 Hembra</t>
  </si>
  <si>
    <t>Kbps</t>
  </si>
  <si>
    <t>2.4 - 115.2</t>
  </si>
  <si>
    <t>Puerto Ethernet (TCP/IP)</t>
  </si>
  <si>
    <t>Para ser cableado tipo bornera</t>
  </si>
  <si>
    <t>Tipo Transmisión</t>
  </si>
  <si>
    <t>Full Dupplex, 4 Hilos</t>
  </si>
  <si>
    <t>Protocolos de Comunicación Soportados (Manejados)</t>
  </si>
  <si>
    <t>Puerto Serial RS485</t>
  </si>
  <si>
    <t>Trabajar en ambientes industriales e instalaciones electricas de alto voltaje</t>
  </si>
  <si>
    <t>Si</t>
  </si>
  <si>
    <t>Para ser instaladas en gabinetes autosoportados</t>
  </si>
  <si>
    <t>PROTOCOLOS DE COMUNICACIÓN</t>
  </si>
  <si>
    <t>Protocolo de comunicación hacia maestros SCADA</t>
  </si>
  <si>
    <t>DNP3 Serial y DNP3 TCP/IP</t>
  </si>
  <si>
    <t>Características Constructivas</t>
  </si>
  <si>
    <t>IEC / IEEE</t>
  </si>
  <si>
    <t>9.1.1</t>
  </si>
  <si>
    <t>9.1.2</t>
  </si>
  <si>
    <t>9.1.3</t>
  </si>
  <si>
    <t>9.2.1</t>
  </si>
  <si>
    <t>9.2.2</t>
  </si>
  <si>
    <t>9.2.3</t>
  </si>
  <si>
    <t>9.3.1</t>
  </si>
  <si>
    <t>9.3.2</t>
  </si>
  <si>
    <t>9.3.3</t>
  </si>
  <si>
    <t>………………………</t>
  </si>
  <si>
    <t>……………………………</t>
  </si>
  <si>
    <t>…………………………</t>
  </si>
  <si>
    <t>9.3.4</t>
  </si>
  <si>
    <r>
      <t xml:space="preserve">DESCRIPCION SAP: </t>
    </r>
    <r>
      <rPr>
        <sz val="10"/>
        <color theme="1"/>
        <rFont val="Arial"/>
        <family val="2"/>
      </rPr>
      <t>MODULO I/O 80 ENTRADA Y 16 SALIDA DIGITAL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</si>
</sst>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6" fillId="0" borderId="17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center" vertical="center"/>
    </xf>
    <xf numFmtId="14" fontId="6" fillId="0" borderId="20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right" vertical="center"/>
    </xf>
    <xf numFmtId="0" fontId="6" fillId="0" borderId="19" xfId="0" applyNumberFormat="1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9" xfId="0" applyNumberFormat="1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vertical="center"/>
    </xf>
    <xf numFmtId="0" fontId="9" fillId="0" borderId="2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horizontal="left" vertical="center"/>
    </xf>
    <xf numFmtId="0" fontId="9" fillId="0" borderId="22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2" fillId="0" borderId="0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/>
    </xf>
    <xf numFmtId="0" fontId="0" fillId="0" borderId="22" xfId="0" applyBorder="1" applyProtection="1"/>
    <xf numFmtId="0" fontId="10" fillId="0" borderId="22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11" fillId="0" borderId="4" xfId="0" applyNumberFormat="1" applyFont="1" applyBorder="1" applyAlignment="1" applyProtection="1">
      <alignment horizontal="left" vertical="top" wrapText="1"/>
    </xf>
    <xf numFmtId="0" fontId="0" fillId="0" borderId="0" xfId="0" applyNumberFormat="1" applyBorder="1" applyAlignment="1" applyProtection="1">
      <alignment horizontal="left" vertical="top" wrapText="1"/>
    </xf>
    <xf numFmtId="0" fontId="0" fillId="0" borderId="5" xfId="0" applyNumberFormat="1" applyBorder="1" applyAlignment="1" applyProtection="1">
      <alignment horizontal="left" vertical="top" wrapText="1"/>
    </xf>
    <xf numFmtId="0" fontId="0" fillId="0" borderId="4" xfId="0" applyNumberFormat="1" applyBorder="1" applyAlignment="1" applyProtection="1">
      <alignment horizontal="left" vertical="top" wrapText="1"/>
    </xf>
    <xf numFmtId="0" fontId="0" fillId="0" borderId="7" xfId="0" applyNumberFormat="1" applyBorder="1" applyAlignment="1" applyProtection="1">
      <alignment horizontal="left" vertical="top" wrapText="1"/>
    </xf>
    <xf numFmtId="0" fontId="0" fillId="0" borderId="22" xfId="0" applyNumberFormat="1" applyBorder="1" applyAlignment="1" applyProtection="1">
      <alignment horizontal="left" vertical="top" wrapText="1"/>
    </xf>
    <xf numFmtId="0" fontId="0" fillId="0" borderId="8" xfId="0" applyNumberForma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1896596</xdr:colOff>
      <xdr:row>0</xdr:row>
      <xdr:rowOff>78442</xdr:rowOff>
    </xdr:from>
    <xdr:to>
      <xdr:col>1</xdr:col>
      <xdr:colOff>3518646</xdr:colOff>
      <xdr:row>0</xdr:row>
      <xdr:rowOff>668992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8449" y="78442"/>
          <a:ext cx="162205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1432112</xdr:colOff>
      <xdr:row>46</xdr:row>
      <xdr:rowOff>20859</xdr:rowOff>
    </xdr:from>
    <xdr:to>
      <xdr:col>1</xdr:col>
      <xdr:colOff>2717987</xdr:colOff>
      <xdr:row>50</xdr:row>
      <xdr:rowOff>131293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13965" y="11775830"/>
          <a:ext cx="1285875" cy="1006905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381001</xdr:colOff>
      <xdr:row>0</xdr:row>
      <xdr:rowOff>145676</xdr:rowOff>
    </xdr:from>
    <xdr:to>
      <xdr:col>5</xdr:col>
      <xdr:colOff>819711</xdr:colOff>
      <xdr:row>1</xdr:row>
      <xdr:rowOff>170890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5D5DC99D-9F61-45C1-9EA9-5E1520BBB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7148" y="145676"/>
          <a:ext cx="1704975" cy="1033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GridLines="0" tabSelected="1" zoomScale="85" zoomScaleNormal="85" workbookViewId="0">
      <selection activeCell="E5" sqref="E5:F7"/>
    </sheetView>
  </sheetViews>
  <sheetFormatPr baseColWidth="10" defaultRowHeight="15" x14ac:dyDescent="0.25"/>
  <cols>
    <col min="1" max="1" width="7.28515625" style="6" customWidth="1"/>
    <col min="2" max="2" width="62.28515625" style="6" bestFit="1" customWidth="1"/>
    <col min="3" max="3" width="12" style="6" bestFit="1" customWidth="1"/>
    <col min="4" max="4" width="14.140625" style="9" customWidth="1"/>
    <col min="5" max="5" width="19" style="6" customWidth="1"/>
    <col min="6" max="6" width="20.140625" style="6" bestFit="1" customWidth="1"/>
    <col min="7" max="16384" width="11.42578125" style="6"/>
  </cols>
  <sheetData>
    <row r="1" spans="1:15" ht="79.5" customHeight="1" x14ac:dyDescent="0.25">
      <c r="A1" s="10" t="s">
        <v>0</v>
      </c>
      <c r="B1" s="11"/>
      <c r="C1" s="11"/>
      <c r="D1" s="11"/>
      <c r="E1" s="12"/>
      <c r="F1" s="13"/>
    </row>
    <row r="2" spans="1:15" ht="18" x14ac:dyDescent="0.25">
      <c r="A2" s="14"/>
      <c r="B2" s="15"/>
      <c r="C2" s="15"/>
      <c r="D2" s="16"/>
      <c r="E2" s="17"/>
      <c r="F2" s="18"/>
    </row>
    <row r="3" spans="1:15" ht="15" customHeight="1" x14ac:dyDescent="0.25">
      <c r="A3" s="19" t="s">
        <v>26</v>
      </c>
      <c r="B3" s="20"/>
      <c r="C3" s="20"/>
      <c r="D3" s="20"/>
      <c r="E3" s="21" t="s">
        <v>1</v>
      </c>
      <c r="F3" s="22">
        <v>1013568</v>
      </c>
    </row>
    <row r="4" spans="1:15" ht="15" customHeight="1" x14ac:dyDescent="0.25">
      <c r="A4" s="19"/>
      <c r="B4" s="20"/>
      <c r="C4" s="20"/>
      <c r="D4" s="20"/>
      <c r="E4" s="21" t="s">
        <v>2</v>
      </c>
      <c r="F4" s="23">
        <v>43798</v>
      </c>
    </row>
    <row r="5" spans="1:15" ht="15" customHeight="1" x14ac:dyDescent="0.25">
      <c r="A5" s="19"/>
      <c r="B5" s="20"/>
      <c r="C5" s="20"/>
      <c r="D5" s="20"/>
      <c r="E5" s="24" t="s">
        <v>23</v>
      </c>
      <c r="F5" s="25"/>
      <c r="K5" s="7"/>
      <c r="L5" s="7"/>
      <c r="M5" s="7"/>
      <c r="N5" s="7"/>
      <c r="O5" s="7"/>
    </row>
    <row r="6" spans="1:15" ht="9.75" customHeight="1" x14ac:dyDescent="0.25">
      <c r="A6" s="19"/>
      <c r="B6" s="20"/>
      <c r="C6" s="20"/>
      <c r="D6" s="20"/>
      <c r="E6" s="26"/>
      <c r="F6" s="25"/>
    </row>
    <row r="7" spans="1:15" ht="19.5" customHeight="1" x14ac:dyDescent="0.25">
      <c r="A7" s="27" t="s">
        <v>89</v>
      </c>
      <c r="B7" s="28"/>
      <c r="C7" s="28"/>
      <c r="D7" s="28"/>
      <c r="E7" s="26"/>
      <c r="F7" s="25"/>
    </row>
    <row r="8" spans="1:15" ht="15.75" thickBot="1" x14ac:dyDescent="0.3">
      <c r="A8" s="29" t="s">
        <v>3</v>
      </c>
      <c r="B8" s="30" t="s">
        <v>4</v>
      </c>
      <c r="C8" s="31" t="s">
        <v>5</v>
      </c>
      <c r="D8" s="30" t="s">
        <v>6</v>
      </c>
      <c r="E8" s="32" t="s">
        <v>7</v>
      </c>
      <c r="F8" s="33" t="s">
        <v>8</v>
      </c>
    </row>
    <row r="9" spans="1:15" x14ac:dyDescent="0.25">
      <c r="A9" s="34">
        <v>1</v>
      </c>
      <c r="B9" s="35" t="s">
        <v>9</v>
      </c>
      <c r="C9" s="36" t="s">
        <v>10</v>
      </c>
      <c r="D9" s="37" t="s">
        <v>11</v>
      </c>
      <c r="E9" s="4"/>
      <c r="F9" s="1"/>
    </row>
    <row r="10" spans="1:15" x14ac:dyDescent="0.25">
      <c r="A10" s="38">
        <v>2</v>
      </c>
      <c r="B10" s="39" t="s">
        <v>12</v>
      </c>
      <c r="C10" s="40" t="s">
        <v>10</v>
      </c>
      <c r="D10" s="41" t="s">
        <v>11</v>
      </c>
      <c r="E10" s="5"/>
      <c r="F10" s="2"/>
    </row>
    <row r="11" spans="1:15" x14ac:dyDescent="0.25">
      <c r="A11" s="38">
        <v>3</v>
      </c>
      <c r="B11" s="39" t="s">
        <v>14</v>
      </c>
      <c r="C11" s="40" t="s">
        <v>10</v>
      </c>
      <c r="D11" s="41" t="s">
        <v>13</v>
      </c>
      <c r="E11" s="5"/>
      <c r="F11" s="2"/>
    </row>
    <row r="12" spans="1:15" x14ac:dyDescent="0.25">
      <c r="A12" s="38">
        <v>4</v>
      </c>
      <c r="B12" s="39" t="s">
        <v>27</v>
      </c>
      <c r="C12" s="40" t="s">
        <v>10</v>
      </c>
      <c r="D12" s="41" t="s">
        <v>11</v>
      </c>
      <c r="E12" s="5"/>
      <c r="F12" s="2"/>
    </row>
    <row r="13" spans="1:15" x14ac:dyDescent="0.25">
      <c r="A13" s="38">
        <v>5</v>
      </c>
      <c r="B13" s="42" t="s">
        <v>25</v>
      </c>
      <c r="C13" s="40" t="s">
        <v>10</v>
      </c>
      <c r="D13" s="41" t="s">
        <v>11</v>
      </c>
      <c r="E13" s="5"/>
      <c r="F13" s="3"/>
    </row>
    <row r="14" spans="1:15" x14ac:dyDescent="0.25">
      <c r="A14" s="38">
        <v>7</v>
      </c>
      <c r="B14" s="43" t="s">
        <v>15</v>
      </c>
      <c r="C14" s="44" t="s">
        <v>10</v>
      </c>
      <c r="D14" s="45" t="s">
        <v>75</v>
      </c>
      <c r="E14" s="5"/>
      <c r="F14" s="2"/>
    </row>
    <row r="15" spans="1:15" x14ac:dyDescent="0.25">
      <c r="A15" s="38">
        <v>8</v>
      </c>
      <c r="B15" s="43" t="s">
        <v>24</v>
      </c>
      <c r="C15" s="44" t="s">
        <v>10</v>
      </c>
      <c r="D15" s="46"/>
      <c r="E15" s="5"/>
      <c r="F15" s="2"/>
    </row>
    <row r="16" spans="1:15" ht="13.5" customHeight="1" x14ac:dyDescent="0.25">
      <c r="A16" s="47">
        <f>A15+0.1</f>
        <v>8.1</v>
      </c>
      <c r="B16" s="48" t="s">
        <v>28</v>
      </c>
      <c r="C16" s="44" t="s">
        <v>32</v>
      </c>
      <c r="D16" s="46" t="s">
        <v>29</v>
      </c>
      <c r="E16" s="5"/>
      <c r="F16" s="2"/>
    </row>
    <row r="17" spans="1:6" x14ac:dyDescent="0.25">
      <c r="A17" s="38">
        <f t="shared" ref="A17" si="0">A16+0.1</f>
        <v>8.1999999999999993</v>
      </c>
      <c r="B17" s="49" t="s">
        <v>35</v>
      </c>
      <c r="C17" s="44" t="s">
        <v>10</v>
      </c>
      <c r="D17" s="46"/>
      <c r="E17" s="5"/>
      <c r="F17" s="2"/>
    </row>
    <row r="18" spans="1:6" x14ac:dyDescent="0.25">
      <c r="A18" s="50" t="s">
        <v>43</v>
      </c>
      <c r="B18" s="48" t="s">
        <v>30</v>
      </c>
      <c r="C18" s="44" t="s">
        <v>10</v>
      </c>
      <c r="D18" s="46">
        <v>80</v>
      </c>
      <c r="E18" s="5"/>
      <c r="F18" s="2"/>
    </row>
    <row r="19" spans="1:6" x14ac:dyDescent="0.25">
      <c r="A19" s="50" t="s">
        <v>44</v>
      </c>
      <c r="B19" s="48" t="s">
        <v>31</v>
      </c>
      <c r="C19" s="44" t="s">
        <v>32</v>
      </c>
      <c r="D19" s="46" t="s">
        <v>29</v>
      </c>
      <c r="E19" s="5"/>
      <c r="F19" s="2"/>
    </row>
    <row r="20" spans="1:6" x14ac:dyDescent="0.25">
      <c r="A20" s="38">
        <v>8.3000000000000007</v>
      </c>
      <c r="B20" s="49" t="s">
        <v>36</v>
      </c>
      <c r="C20" s="44" t="s">
        <v>10</v>
      </c>
      <c r="D20" s="51"/>
      <c r="E20" s="5"/>
      <c r="F20" s="2"/>
    </row>
    <row r="21" spans="1:6" x14ac:dyDescent="0.25">
      <c r="A21" s="50" t="s">
        <v>45</v>
      </c>
      <c r="B21" s="52" t="s">
        <v>33</v>
      </c>
      <c r="C21" s="44" t="s">
        <v>10</v>
      </c>
      <c r="D21" s="53">
        <v>16</v>
      </c>
      <c r="E21" s="5"/>
      <c r="F21" s="2"/>
    </row>
    <row r="22" spans="1:6" x14ac:dyDescent="0.25">
      <c r="A22" s="50" t="s">
        <v>46</v>
      </c>
      <c r="B22" s="48" t="s">
        <v>34</v>
      </c>
      <c r="C22" s="44" t="s">
        <v>38</v>
      </c>
      <c r="D22" s="54" t="s">
        <v>37</v>
      </c>
      <c r="E22" s="5"/>
      <c r="F22" s="2"/>
    </row>
    <row r="23" spans="1:6" x14ac:dyDescent="0.25">
      <c r="A23" s="38">
        <v>8.4</v>
      </c>
      <c r="B23" s="49" t="s">
        <v>41</v>
      </c>
      <c r="C23" s="44" t="s">
        <v>10</v>
      </c>
      <c r="D23" s="51"/>
      <c r="E23" s="5"/>
      <c r="F23" s="2"/>
    </row>
    <row r="24" spans="1:6" x14ac:dyDescent="0.25">
      <c r="A24" s="50" t="s">
        <v>56</v>
      </c>
      <c r="B24" s="52" t="s">
        <v>39</v>
      </c>
      <c r="C24" s="44" t="s">
        <v>10</v>
      </c>
      <c r="D24" s="51">
        <v>16</v>
      </c>
      <c r="E24" s="5"/>
      <c r="F24" s="2"/>
    </row>
    <row r="25" spans="1:6" x14ac:dyDescent="0.25">
      <c r="A25" s="50" t="s">
        <v>57</v>
      </c>
      <c r="B25" s="48" t="s">
        <v>40</v>
      </c>
      <c r="C25" s="44" t="s">
        <v>42</v>
      </c>
      <c r="D25" s="51" t="s">
        <v>29</v>
      </c>
      <c r="E25" s="5"/>
      <c r="F25" s="2"/>
    </row>
    <row r="26" spans="1:6" x14ac:dyDescent="0.25">
      <c r="A26" s="38">
        <v>9</v>
      </c>
      <c r="B26" s="43" t="s">
        <v>47</v>
      </c>
      <c r="C26" s="44" t="s">
        <v>10</v>
      </c>
      <c r="D26" s="51"/>
      <c r="E26" s="5"/>
      <c r="F26" s="2"/>
    </row>
    <row r="27" spans="1:6" x14ac:dyDescent="0.25">
      <c r="A27" s="38">
        <f>A26+0.1</f>
        <v>9.1</v>
      </c>
      <c r="B27" s="43" t="s">
        <v>62</v>
      </c>
      <c r="C27" s="44" t="s">
        <v>10</v>
      </c>
      <c r="D27" s="51" t="s">
        <v>48</v>
      </c>
      <c r="E27" s="5"/>
      <c r="F27" s="2"/>
    </row>
    <row r="28" spans="1:6" x14ac:dyDescent="0.25">
      <c r="A28" s="50" t="s">
        <v>76</v>
      </c>
      <c r="B28" s="48" t="s">
        <v>49</v>
      </c>
      <c r="C28" s="44" t="s">
        <v>10</v>
      </c>
      <c r="D28" s="51" t="s">
        <v>50</v>
      </c>
      <c r="E28" s="5"/>
      <c r="F28" s="2"/>
    </row>
    <row r="29" spans="1:6" x14ac:dyDescent="0.25">
      <c r="A29" s="50" t="s">
        <v>77</v>
      </c>
      <c r="B29" s="48" t="s">
        <v>51</v>
      </c>
      <c r="C29" s="44" t="s">
        <v>52</v>
      </c>
      <c r="D29" s="51" t="s">
        <v>53</v>
      </c>
      <c r="E29" s="5"/>
      <c r="F29" s="2"/>
    </row>
    <row r="30" spans="1:6" ht="42.75" x14ac:dyDescent="0.25">
      <c r="A30" s="50" t="s">
        <v>78</v>
      </c>
      <c r="B30" s="48" t="s">
        <v>54</v>
      </c>
      <c r="C30" s="44" t="s">
        <v>10</v>
      </c>
      <c r="D30" s="53" t="s">
        <v>55</v>
      </c>
      <c r="E30" s="5"/>
      <c r="F30" s="2"/>
    </row>
    <row r="31" spans="1:6" x14ac:dyDescent="0.25">
      <c r="A31" s="38">
        <v>9.1999999999999993</v>
      </c>
      <c r="B31" s="43" t="s">
        <v>58</v>
      </c>
      <c r="C31" s="44" t="s">
        <v>10</v>
      </c>
      <c r="D31" s="44" t="s">
        <v>48</v>
      </c>
      <c r="E31" s="5"/>
      <c r="F31" s="2"/>
    </row>
    <row r="32" spans="1:6" x14ac:dyDescent="0.25">
      <c r="A32" s="50" t="s">
        <v>79</v>
      </c>
      <c r="B32" s="48" t="s">
        <v>49</v>
      </c>
      <c r="C32" s="44"/>
      <c r="D32" s="44" t="s">
        <v>59</v>
      </c>
      <c r="E32" s="5"/>
      <c r="F32" s="2"/>
    </row>
    <row r="33" spans="1:6" x14ac:dyDescent="0.25">
      <c r="A33" s="50" t="s">
        <v>80</v>
      </c>
      <c r="B33" s="48" t="s">
        <v>51</v>
      </c>
      <c r="C33" s="44" t="s">
        <v>60</v>
      </c>
      <c r="D33" s="44" t="s">
        <v>61</v>
      </c>
      <c r="E33" s="5"/>
      <c r="F33" s="2"/>
    </row>
    <row r="34" spans="1:6" ht="42.75" x14ac:dyDescent="0.25">
      <c r="A34" s="50" t="s">
        <v>81</v>
      </c>
      <c r="B34" s="48" t="s">
        <v>54</v>
      </c>
      <c r="C34" s="44" t="s">
        <v>10</v>
      </c>
      <c r="D34" s="53" t="s">
        <v>55</v>
      </c>
      <c r="E34" s="5"/>
      <c r="F34" s="2"/>
    </row>
    <row r="35" spans="1:6" x14ac:dyDescent="0.25">
      <c r="A35" s="38">
        <v>9.3000000000000007</v>
      </c>
      <c r="B35" s="43" t="s">
        <v>67</v>
      </c>
      <c r="C35" s="44" t="s">
        <v>10</v>
      </c>
      <c r="D35" s="55" t="s">
        <v>48</v>
      </c>
      <c r="E35" s="5"/>
      <c r="F35" s="2"/>
    </row>
    <row r="36" spans="1:6" ht="42.75" x14ac:dyDescent="0.25">
      <c r="A36" s="50" t="s">
        <v>82</v>
      </c>
      <c r="B36" s="48" t="s">
        <v>49</v>
      </c>
      <c r="C36" s="44" t="s">
        <v>10</v>
      </c>
      <c r="D36" s="55" t="s">
        <v>63</v>
      </c>
      <c r="E36" s="5"/>
      <c r="F36" s="2"/>
    </row>
    <row r="37" spans="1:6" ht="28.5" x14ac:dyDescent="0.25">
      <c r="A37" s="50" t="s">
        <v>83</v>
      </c>
      <c r="B37" s="48" t="s">
        <v>64</v>
      </c>
      <c r="C37" s="44" t="s">
        <v>10</v>
      </c>
      <c r="D37" s="55" t="s">
        <v>65</v>
      </c>
      <c r="E37" s="5"/>
      <c r="F37" s="2"/>
    </row>
    <row r="38" spans="1:6" x14ac:dyDescent="0.25">
      <c r="A38" s="50" t="s">
        <v>84</v>
      </c>
      <c r="B38" s="48" t="s">
        <v>51</v>
      </c>
      <c r="C38" s="44" t="s">
        <v>60</v>
      </c>
      <c r="D38" s="55" t="s">
        <v>61</v>
      </c>
      <c r="E38" s="5"/>
      <c r="F38" s="2"/>
    </row>
    <row r="39" spans="1:6" ht="42.75" x14ac:dyDescent="0.25">
      <c r="A39" s="50" t="s">
        <v>88</v>
      </c>
      <c r="B39" s="48" t="s">
        <v>66</v>
      </c>
      <c r="C39" s="44" t="s">
        <v>10</v>
      </c>
      <c r="D39" s="53" t="s">
        <v>55</v>
      </c>
      <c r="E39" s="5"/>
      <c r="F39" s="2"/>
    </row>
    <row r="40" spans="1:6" x14ac:dyDescent="0.25">
      <c r="A40" s="38">
        <v>10</v>
      </c>
      <c r="B40" s="43" t="s">
        <v>74</v>
      </c>
      <c r="C40" s="44" t="s">
        <v>10</v>
      </c>
      <c r="D40" s="51"/>
      <c r="E40" s="5"/>
      <c r="F40" s="2"/>
    </row>
    <row r="41" spans="1:6" ht="28.5" x14ac:dyDescent="0.25">
      <c r="A41" s="47">
        <v>10.1</v>
      </c>
      <c r="B41" s="56" t="s">
        <v>68</v>
      </c>
      <c r="C41" s="44" t="s">
        <v>10</v>
      </c>
      <c r="D41" s="51" t="s">
        <v>69</v>
      </c>
      <c r="E41" s="5"/>
      <c r="F41" s="2"/>
    </row>
    <row r="42" spans="1:6" x14ac:dyDescent="0.25">
      <c r="A42" s="47">
        <v>10.199999999999999</v>
      </c>
      <c r="B42" s="48" t="s">
        <v>70</v>
      </c>
      <c r="C42" s="44" t="s">
        <v>10</v>
      </c>
      <c r="D42" s="51" t="s">
        <v>69</v>
      </c>
      <c r="E42" s="5"/>
      <c r="F42" s="2"/>
    </row>
    <row r="43" spans="1:6" x14ac:dyDescent="0.25">
      <c r="A43" s="38">
        <v>11</v>
      </c>
      <c r="B43" s="43" t="s">
        <v>71</v>
      </c>
      <c r="C43" s="44" t="s">
        <v>10</v>
      </c>
      <c r="D43" s="51"/>
      <c r="E43" s="5"/>
      <c r="F43" s="2"/>
    </row>
    <row r="44" spans="1:6" ht="60.75" customHeight="1" thickBot="1" x14ac:dyDescent="0.3">
      <c r="A44" s="47">
        <v>11.1</v>
      </c>
      <c r="B44" s="52" t="s">
        <v>72</v>
      </c>
      <c r="C44" s="44" t="s">
        <v>10</v>
      </c>
      <c r="D44" s="55" t="s">
        <v>73</v>
      </c>
      <c r="E44" s="5"/>
      <c r="F44" s="2"/>
    </row>
    <row r="45" spans="1:6" x14ac:dyDescent="0.25">
      <c r="A45" s="57" t="s">
        <v>20</v>
      </c>
      <c r="B45" s="58"/>
      <c r="C45" s="58"/>
      <c r="D45" s="58"/>
      <c r="E45" s="58"/>
      <c r="F45" s="59"/>
    </row>
    <row r="46" spans="1:6" ht="15.75" thickBot="1" x14ac:dyDescent="0.3">
      <c r="A46" s="60"/>
      <c r="B46" s="61"/>
      <c r="C46" s="61"/>
      <c r="D46" s="61"/>
      <c r="E46" s="61"/>
      <c r="F46" s="62"/>
    </row>
    <row r="47" spans="1:6" ht="20.25" customHeight="1" x14ac:dyDescent="0.25">
      <c r="A47" s="63"/>
      <c r="B47" s="64"/>
      <c r="C47" s="64"/>
      <c r="D47" s="65"/>
      <c r="E47" s="64"/>
      <c r="F47" s="66"/>
    </row>
    <row r="48" spans="1:6" ht="20.25" customHeight="1" x14ac:dyDescent="0.25">
      <c r="A48" s="63"/>
      <c r="B48" s="64"/>
      <c r="C48" s="64"/>
      <c r="D48" s="65"/>
      <c r="E48" s="67" t="s">
        <v>86</v>
      </c>
      <c r="F48" s="68"/>
    </row>
    <row r="49" spans="1:10" x14ac:dyDescent="0.25">
      <c r="A49" s="63"/>
      <c r="B49" s="69"/>
      <c r="C49" s="64"/>
      <c r="D49" s="65"/>
      <c r="E49" s="67" t="s">
        <v>16</v>
      </c>
      <c r="F49" s="68"/>
    </row>
    <row r="50" spans="1:10" x14ac:dyDescent="0.25">
      <c r="A50" s="63"/>
      <c r="B50" s="65"/>
      <c r="C50" s="65"/>
      <c r="D50" s="65"/>
      <c r="E50" s="67"/>
      <c r="F50" s="68"/>
    </row>
    <row r="51" spans="1:10" ht="19.5" customHeight="1" x14ac:dyDescent="0.25">
      <c r="A51" s="63"/>
      <c r="B51" s="65" t="s">
        <v>85</v>
      </c>
      <c r="C51" s="64"/>
      <c r="D51" s="65"/>
      <c r="E51" s="64"/>
      <c r="F51" s="66"/>
    </row>
    <row r="52" spans="1:10" x14ac:dyDescent="0.25">
      <c r="A52" s="63"/>
      <c r="B52" s="70" t="s">
        <v>21</v>
      </c>
      <c r="C52" s="69"/>
      <c r="D52" s="65"/>
      <c r="E52" s="67" t="s">
        <v>87</v>
      </c>
      <c r="F52" s="68"/>
    </row>
    <row r="53" spans="1:10" ht="15.75" thickBot="1" x14ac:dyDescent="0.3">
      <c r="A53" s="71"/>
      <c r="B53" s="72" t="s">
        <v>22</v>
      </c>
      <c r="C53" s="73"/>
      <c r="D53" s="74"/>
      <c r="E53" s="75" t="s">
        <v>17</v>
      </c>
      <c r="F53" s="76"/>
      <c r="I53" s="8"/>
      <c r="J53" s="8"/>
    </row>
    <row r="54" spans="1:10" ht="12.75" customHeight="1" x14ac:dyDescent="0.25">
      <c r="A54" s="77" t="s">
        <v>18</v>
      </c>
      <c r="B54" s="78"/>
      <c r="C54" s="78"/>
      <c r="D54" s="78"/>
      <c r="E54" s="78"/>
      <c r="F54" s="79"/>
    </row>
    <row r="55" spans="1:10" x14ac:dyDescent="0.25">
      <c r="A55" s="80" t="s">
        <v>19</v>
      </c>
      <c r="B55" s="81"/>
      <c r="C55" s="81"/>
      <c r="D55" s="81"/>
      <c r="E55" s="81"/>
      <c r="F55" s="82"/>
    </row>
    <row r="56" spans="1:10" x14ac:dyDescent="0.25">
      <c r="A56" s="83"/>
      <c r="B56" s="81"/>
      <c r="C56" s="81"/>
      <c r="D56" s="81"/>
      <c r="E56" s="81"/>
      <c r="F56" s="82"/>
    </row>
    <row r="57" spans="1:10" ht="21" customHeight="1" thickBot="1" x14ac:dyDescent="0.3">
      <c r="A57" s="84"/>
      <c r="B57" s="85"/>
      <c r="C57" s="85"/>
      <c r="D57" s="85"/>
      <c r="E57" s="85"/>
      <c r="F57" s="86"/>
    </row>
  </sheetData>
  <sheetProtection algorithmName="SHA-512" hashValue="e6PDbqzSW2ZSrzX3SdG3ArbScs4gBysjAvxK1n2gJ0dsaPTUaijbSQLZrB8/4W/m6escKfBoz9S9lC1M6wATQA==" saltValue="EWsL+Ne2KNBClT5EOWXANA==" spinCount="100000" sheet="1" objects="1" scenarios="1"/>
  <mergeCells count="14">
    <mergeCell ref="A54:F54"/>
    <mergeCell ref="A55:F57"/>
    <mergeCell ref="E50:F50"/>
    <mergeCell ref="A46:F46"/>
    <mergeCell ref="E49:F49"/>
    <mergeCell ref="E48:F48"/>
    <mergeCell ref="A1:D1"/>
    <mergeCell ref="E1:F2"/>
    <mergeCell ref="E52:F52"/>
    <mergeCell ref="E53:F53"/>
    <mergeCell ref="I53:J53"/>
    <mergeCell ref="A3:D6"/>
    <mergeCell ref="E5:F7"/>
    <mergeCell ref="A7:D7"/>
  </mergeCells>
  <pageMargins left="0.32374999999999998" right="0.25" top="0.75" bottom="0.75" header="0.3" footer="0.3"/>
  <pageSetup scale="62" orientation="portrait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Modelo Ficha Técnica</vt:lpstr>
      <vt:lpstr>'Modelo Ficha Técnica'!Área_de_impresión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Marcelino Mateo</cp:lastModifiedBy>
  <cp:lastPrinted>2019-11-30T01:51:47Z</cp:lastPrinted>
  <dcterms:created xsi:type="dcterms:W3CDTF">2019-09-02T14:36:20Z</dcterms:created>
  <dcterms:modified xsi:type="dcterms:W3CDTF">2019-11-30T16:18:22Z</dcterms:modified>
</cp:coreProperties>
</file>